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13_ncr:1_{4DDF9EB1-3520-4762-B457-4BB7CE561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D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<sst xmlns="http://schemas.openxmlformats.org/spreadsheetml/2006/main" count="31" uniqueCount="27">
  <si>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</si>
  <si>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</si>
  <si>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</si>
  <si>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</si>
  <si>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</si>
  <si>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</si>
  <si>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</si>
  <si>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</si>
  <si>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Mary Hilda</t>
  </si>
  <si>
    <t>Fidelis</t>
  </si>
  <si>
    <t>BOM</t>
  </si>
  <si>
    <t>Interview Boards 10042</t>
  </si>
  <si>
    <t>Interview Boards 11175</t>
  </si>
  <si>
    <t>Attendance at Conferences/   Seminars</t>
  </si>
  <si>
    <t xml:space="preserve">Ryan </t>
  </si>
  <si>
    <t>Clare</t>
  </si>
  <si>
    <t>Cavanagh</t>
  </si>
  <si>
    <t xml:space="preserve">Breathnach </t>
  </si>
  <si>
    <t xml:space="preserve">Tomas </t>
  </si>
  <si>
    <t>Browne</t>
  </si>
  <si>
    <t>Fergal</t>
  </si>
  <si>
    <t>Cleere</t>
  </si>
  <si>
    <t>Peter</t>
  </si>
  <si>
    <t>Doherty</t>
  </si>
  <si>
    <t>Frisby</t>
  </si>
  <si>
    <t>Gerard</t>
  </si>
  <si>
    <t xml:space="preserve">member in the three  months to 31 December 2023 were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</si>
</sst>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43" fontId="6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1"/>
    <xf numFmtId="0" fontId="12" fillId="0" borderId="3" xfId="42"/>
    <xf numFmtId="0" fontId="13" fillId="0" borderId="4" xfId="43" applyAlignment="1">
      <alignment horizontal="right" wrapText="1"/>
    </xf>
    <xf numFmtId="1" fontId="13" fillId="0" borderId="4" xfId="43" applyNumberFormat="1" applyAlignment="1">
      <alignment horizontal="right" wrapText="1"/>
    </xf>
    <xf numFmtId="0" fontId="11" fillId="0" borderId="2" xfId="41" applyAlignment="1">
      <alignment horizontal="center"/>
    </xf>
    <xf numFmtId="0" fontId="13" fillId="0" borderId="4" xfId="43"/>
  </cellXfs>
  <cellStyles count="44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Heading 1" xfId="41" builtinId="16"/>
    <cellStyle name="Heading 2" xfId="42" builtinId="17"/>
    <cellStyle name="Heading 3" xfId="43" builtinId="18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selection activeCell="J21" sqref="A1:J21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1" ht="6.75" customHeight="1" x14ac:dyDescent="0.25"/>
    <row r="2" spans="1:11" s="20" customFormat="1" ht="20.25" thickBo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Top="1" x14ac:dyDescent="0.25"/>
    <row r="5" spans="1:11" ht="18" thickBot="1" x14ac:dyDescent="0.35">
      <c r="A5" s="1">
        <v>15</v>
      </c>
      <c r="B5" s="21" t="s">
        <v>1</v>
      </c>
      <c r="C5" s="21"/>
      <c r="D5" s="9"/>
      <c r="E5" s="12"/>
      <c r="F5" s="12"/>
      <c r="G5" s="2"/>
      <c r="H5" s="2"/>
      <c r="I5" s="12"/>
      <c r="J5" s="18"/>
    </row>
    <row r="6" spans="1:11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8"/>
    </row>
    <row r="7" spans="1:11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8"/>
    </row>
    <row r="8" spans="1:11" ht="15.75" x14ac:dyDescent="0.25">
      <c r="A8" s="3"/>
      <c r="B8" s="4" t="s">
        <v>26</v>
      </c>
      <c r="C8" s="4"/>
      <c r="D8" s="10"/>
      <c r="E8" s="13"/>
      <c r="F8" s="13"/>
      <c r="G8" s="4"/>
      <c r="H8" s="4"/>
      <c r="I8" s="13"/>
      <c r="J8" s="18"/>
    </row>
    <row r="9" spans="1:11" ht="15.75" x14ac:dyDescent="0.25">
      <c r="A9" s="3"/>
      <c r="B9" s="4"/>
      <c r="C9" s="4"/>
      <c r="D9" s="10"/>
      <c r="E9" s="13"/>
      <c r="F9" s="13"/>
      <c r="G9" s="4"/>
      <c r="H9" s="4"/>
      <c r="I9" s="13"/>
      <c r="J9" s="18"/>
    </row>
    <row r="10" spans="1:11" ht="45.75" thickBot="1" x14ac:dyDescent="0.3">
      <c r="A10" s="3"/>
      <c r="B10" s="25" t="s">
        <v>3</v>
      </c>
      <c r="C10" s="25"/>
      <c r="D10" s="22" t="s">
        <v>4</v>
      </c>
      <c r="E10" s="23" t="s">
        <v>11</v>
      </c>
      <c r="F10" s="23" t="s">
        <v>12</v>
      </c>
      <c r="G10" s="22" t="s">
        <v>13</v>
      </c>
      <c r="H10" s="22" t="s">
        <v>10</v>
      </c>
      <c r="I10" s="23" t="s">
        <v>5</v>
      </c>
      <c r="J10" s="23" t="s">
        <v>6</v>
      </c>
    </row>
    <row r="11" spans="1:11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1" ht="15.75" x14ac:dyDescent="0.25">
      <c r="A12" s="3"/>
      <c r="B12" s="3" t="s">
        <v>17</v>
      </c>
      <c r="C12" s="3" t="s">
        <v>18</v>
      </c>
      <c r="D12" s="14">
        <v>17.559999999999999</v>
      </c>
      <c r="E12" s="14"/>
      <c r="F12" s="14"/>
      <c r="G12" s="5"/>
      <c r="H12" s="5"/>
      <c r="I12" s="14"/>
      <c r="J12" s="14">
        <f>SUM(D12:I12)</f>
        <v>17.559999999999999</v>
      </c>
    </row>
    <row r="13" spans="1:11" ht="15.75" x14ac:dyDescent="0.25">
      <c r="A13" s="3"/>
      <c r="B13" s="3" t="s">
        <v>19</v>
      </c>
      <c r="C13" s="3" t="s">
        <v>20</v>
      </c>
      <c r="D13" s="14">
        <v>133.32</v>
      </c>
      <c r="E13" s="14"/>
      <c r="F13" s="14"/>
      <c r="G13" s="5"/>
      <c r="H13" s="5"/>
      <c r="I13" s="14"/>
      <c r="J13" s="14">
        <f t="shared" ref="J13:J18" si="0">SUM(D13:I13)</f>
        <v>133.32</v>
      </c>
    </row>
    <row r="14" spans="1:11" s="7" customFormat="1" ht="15.75" x14ac:dyDescent="0.25">
      <c r="A14" s="4"/>
      <c r="B14" s="6" t="s">
        <v>16</v>
      </c>
      <c r="C14" s="6" t="s">
        <v>8</v>
      </c>
      <c r="D14" s="17">
        <v>207.06</v>
      </c>
      <c r="E14" s="16">
        <v>103.88</v>
      </c>
      <c r="F14" s="16">
        <v>1175.8499999999999</v>
      </c>
      <c r="G14" s="13"/>
      <c r="H14" s="13"/>
      <c r="I14" s="13">
        <v>392.12</v>
      </c>
      <c r="J14" s="14">
        <f t="shared" si="0"/>
        <v>1878.9099999999999</v>
      </c>
    </row>
    <row r="15" spans="1:11" ht="15.75" x14ac:dyDescent="0.25">
      <c r="A15" s="3"/>
      <c r="B15" s="6" t="s">
        <v>21</v>
      </c>
      <c r="C15" s="6" t="s">
        <v>22</v>
      </c>
      <c r="D15" s="17">
        <v>50.75</v>
      </c>
      <c r="E15" s="15">
        <v>565.61</v>
      </c>
      <c r="F15" s="18">
        <v>1950</v>
      </c>
      <c r="G15" s="15"/>
      <c r="H15" s="15"/>
      <c r="I15" s="15">
        <v>326.27</v>
      </c>
      <c r="J15" s="14">
        <f t="shared" si="0"/>
        <v>2892.63</v>
      </c>
      <c r="K15" s="7"/>
    </row>
    <row r="16" spans="1:11" ht="15.75" x14ac:dyDescent="0.25">
      <c r="A16" s="3"/>
      <c r="B16" s="6" t="s">
        <v>23</v>
      </c>
      <c r="C16" s="6" t="s">
        <v>9</v>
      </c>
      <c r="D16" s="11"/>
      <c r="E16" s="16">
        <v>564.41999999999996</v>
      </c>
      <c r="F16" s="18">
        <v>1560</v>
      </c>
      <c r="G16" s="13"/>
      <c r="H16" s="14">
        <v>71.25</v>
      </c>
      <c r="I16" s="13"/>
      <c r="J16" s="14">
        <f t="shared" si="0"/>
        <v>2195.67</v>
      </c>
    </row>
    <row r="17" spans="1:10" ht="15.75" x14ac:dyDescent="0.25">
      <c r="A17" s="3"/>
      <c r="B17" s="6" t="s">
        <v>24</v>
      </c>
      <c r="C17" s="6" t="s">
        <v>25</v>
      </c>
      <c r="D17" s="11"/>
      <c r="E17" s="16"/>
      <c r="F17" s="18"/>
      <c r="G17" s="13"/>
      <c r="H17" s="14"/>
      <c r="I17" s="11">
        <v>1166.23</v>
      </c>
      <c r="J17" s="14">
        <f t="shared" si="0"/>
        <v>1166.23</v>
      </c>
    </row>
    <row r="18" spans="1:10" s="3" customFormat="1" ht="15.75" x14ac:dyDescent="0.25">
      <c r="B18" s="6" t="s">
        <v>14</v>
      </c>
      <c r="C18" s="6" t="s">
        <v>15</v>
      </c>
      <c r="D18" s="18"/>
      <c r="E18" s="18">
        <v>155.88</v>
      </c>
      <c r="F18" s="18">
        <v>1570.47</v>
      </c>
      <c r="G18" s="18"/>
      <c r="H18" s="18"/>
      <c r="I18" s="18"/>
      <c r="J18" s="14">
        <f t="shared" si="0"/>
        <v>1726.35</v>
      </c>
    </row>
    <row r="19" spans="1:10" ht="16.5" thickBot="1" x14ac:dyDescent="0.3">
      <c r="D19" s="19">
        <f>SUM(D12:D18)</f>
        <v>408.69</v>
      </c>
      <c r="E19" s="19">
        <f>SUM(E14:E18)</f>
        <v>1389.79</v>
      </c>
      <c r="F19" s="19">
        <f>SUM(F14:F18)</f>
        <v>6256.3200000000006</v>
      </c>
      <c r="G19" s="19"/>
      <c r="H19" s="19">
        <f>SUM(H16:H18)</f>
        <v>71.25</v>
      </c>
      <c r="I19" s="19">
        <f>SUM(I14:I18)</f>
        <v>1884.62</v>
      </c>
      <c r="J19" s="19">
        <f>SUM(J12:J18)</f>
        <v>10010.67</v>
      </c>
    </row>
    <row r="20" spans="1:10" ht="15.75" thickTop="1" x14ac:dyDescent="0.25"/>
  </sheetData>
  <sheetProtection algorithmName="SHA-512" hashValue="vDaqTr+ttAilIdQ+iqutgQzILX1Hz7/6vOVHwnSIoHsXo4fMZfwTYQXg6Sj5hUKdzWUsr/XrFkVQsYTYSf75LQ==" saltValue="80lwPS0K0A1VwaABjKOcQQ==" spinCount="100000" sheet="1" objects="1" scenarios="1"/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2024-09-30T11:57:23Z</dcterms:modified>
</cp:coreProperties>
</file>